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F196"/>
  <c r="I196"/>
  <c r="H196"/>
  <c r="G196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<sst xmlns="http://schemas.openxmlformats.org/spreadsheetml/2006/main" count="252" uniqueCount="80">
  <si>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</si>
  <si>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</si>
  <si>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</si>
  <si>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</si>
  <si>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</si>
  <si>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</si>
  <si>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</si>
  <si>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</si>
  <si>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</si>
  <si>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</si>
  <si>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</si>
  <si>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</si>
  <si>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</si>
  <si>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</si>
  <si>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</si>
  <si>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</si>
  <si>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</si>
  <si>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</si>
  <si>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</si>
  <si>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</si>
  <si>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</si>
  <si>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</si>
  <si>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</si>
  <si>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</si>
  <si>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</si>
  <si>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</si>
  <si>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</si>
  <si>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</si>
  <si>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</si>
  <si>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</si>
  <si>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</si>
  <si>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</si>
  <si>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</si>
  <si>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</si>
  <si>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</si>
  <si>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</si>
  <si>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</si>
  <si>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</si>
  <si>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</si>
  <si>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</si>
  <si>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 В.М.</t>
  </si>
  <si>
    <t>Каша гречневая рассыпчатая</t>
  </si>
  <si>
    <t>302/171</t>
  </si>
  <si>
    <t>Сосиски отварные с томатным соусом</t>
  </si>
  <si>
    <t>243/759</t>
  </si>
  <si>
    <t>Кисель + С витамин</t>
  </si>
  <si>
    <t>383/Акт</t>
  </si>
  <si>
    <t>Хлеб пшеничный</t>
  </si>
  <si>
    <t>ПР</t>
  </si>
  <si>
    <t>Икра морковная</t>
  </si>
  <si>
    <t>Пюре картофельное с м/сливоч.</t>
  </si>
  <si>
    <t>Чай с сахаром</t>
  </si>
  <si>
    <t>Салат из белокачанной капусты с морковью</t>
  </si>
  <si>
    <t>Каша молочная геркулесовая с маслом сливочным</t>
  </si>
  <si>
    <t>Яйцо вареное</t>
  </si>
  <si>
    <t>Какао с молоком</t>
  </si>
  <si>
    <t>Яблоко</t>
  </si>
  <si>
    <t>Макаронные изделия отварные</t>
  </si>
  <si>
    <t>202/309</t>
  </si>
  <si>
    <t>Биточки из мяса с соусом</t>
  </si>
  <si>
    <t>268/Акт</t>
  </si>
  <si>
    <t>Чай с лимоном</t>
  </si>
  <si>
    <t>Салат из свеклы отварной</t>
  </si>
  <si>
    <t xml:space="preserve">Рагу овощное из птицы </t>
  </si>
  <si>
    <t>Икра кабачковое</t>
  </si>
  <si>
    <t>Каша перловая  рассыпчатая с маслом сливочным</t>
  </si>
  <si>
    <t>Котлеты из мяса с соусом</t>
  </si>
  <si>
    <t>Компот из изюма +С витамин</t>
  </si>
  <si>
    <t>48 (Акт)</t>
  </si>
  <si>
    <t>Плов из птицы</t>
  </si>
  <si>
    <t>Салат из морокови ( припущен.) с сахаром</t>
  </si>
  <si>
    <t>Каша вязкая молочная пшенная</t>
  </si>
  <si>
    <t>Бутерброд с сыром</t>
  </si>
  <si>
    <t>Кофейный напиток с молоком</t>
  </si>
  <si>
    <t>Запеканка рисовая с творогом и с молоком сгущенным</t>
  </si>
  <si>
    <t>Печенье</t>
  </si>
  <si>
    <t>Кисель +с витамин</t>
  </si>
  <si>
    <t xml:space="preserve">Фрикадельки из птицы с томатным соусом </t>
  </si>
  <si>
    <t>297/759</t>
  </si>
  <si>
    <t>Рыба запеченая под молочным соусом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</si>
</sst>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1" sqref="G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42</v>
      </c>
      <c r="L6" s="40">
        <v>74.58</v>
      </c>
    </row>
    <row r="7" spans="1:12" ht="15">
      <c r="A7" s="23"/>
      <c r="B7" s="15"/>
      <c r="C7" s="11"/>
      <c r="D7" s="6"/>
      <c r="E7" s="42" t="s">
        <v>43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44</v>
      </c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46</v>
      </c>
      <c r="L8" s="43"/>
    </row>
    <row r="9" spans="1:12" ht="1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49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74.58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74.58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>
        <v>74.58</v>
      </c>
    </row>
    <row r="26" spans="1:12" ht="15">
      <c r="A26" s="14"/>
      <c r="B26" s="15"/>
      <c r="C26" s="11"/>
      <c r="D26" s="6"/>
      <c r="E26" s="42" t="s">
        <v>79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74.58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74.58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>
        <v>74.58</v>
      </c>
    </row>
    <row r="45" spans="1:12" ht="15">
      <c r="A45" s="23"/>
      <c r="B45" s="15"/>
      <c r="C45" s="11"/>
      <c r="D45" s="6"/>
      <c r="E45" s="42" t="s">
        <v>54</v>
      </c>
      <c r="F45" s="43">
        <v>60</v>
      </c>
      <c r="G45" s="43">
        <v>7.62</v>
      </c>
      <c r="H45" s="43">
        <v>6.9</v>
      </c>
      <c r="I45" s="43">
        <v>0.42</v>
      </c>
      <c r="J45" s="43">
        <v>94.5</v>
      </c>
      <c r="K45" s="44">
        <v>209</v>
      </c>
      <c r="L45" s="43"/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74.58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74.58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58</v>
      </c>
      <c r="L63" s="40">
        <v>74.58</v>
      </c>
    </row>
    <row r="64" spans="1:12" ht="15">
      <c r="A64" s="23"/>
      <c r="B64" s="15"/>
      <c r="C64" s="11"/>
      <c r="D64" s="6"/>
      <c r="E64" s="42" t="s">
        <v>59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60</v>
      </c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203.5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62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543.5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74.58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543.5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74.58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>
        <v>74.58</v>
      </c>
    </row>
    <row r="83" spans="1:12" ht="15">
      <c r="A83" s="23"/>
      <c r="B83" s="15"/>
      <c r="C83" s="11"/>
      <c r="D83" s="6"/>
      <c r="E83" s="42" t="s">
        <v>64</v>
      </c>
      <c r="F83" s="43">
        <v>60</v>
      </c>
      <c r="G83" s="43">
        <v>1.64</v>
      </c>
      <c r="H83" s="43">
        <v>4.3099999999999996</v>
      </c>
      <c r="I83" s="43">
        <v>8.73</v>
      </c>
      <c r="J83" s="43">
        <v>80.28</v>
      </c>
      <c r="K83" s="44" t="s">
        <v>48</v>
      </c>
      <c r="L83" s="43"/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47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48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15.229999999999999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74.58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15.229999999999999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74.58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>
        <v>74.58</v>
      </c>
    </row>
    <row r="102" spans="1:12" ht="15">
      <c r="A102" s="23"/>
      <c r="B102" s="15"/>
      <c r="C102" s="11"/>
      <c r="D102" s="6"/>
      <c r="E102" s="42" t="s">
        <v>66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>
        <v>268</v>
      </c>
      <c r="L102" s="43"/>
    </row>
    <row r="103" spans="1:12" ht="1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68</v>
      </c>
      <c r="L103" s="43"/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75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74.58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74.58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>
        <v>74.58</v>
      </c>
    </row>
    <row r="121" spans="1:12" ht="15">
      <c r="A121" s="14"/>
      <c r="B121" s="15"/>
      <c r="C121" s="11"/>
      <c r="D121" s="6"/>
      <c r="E121" s="42" t="s">
        <v>70</v>
      </c>
      <c r="F121" s="43">
        <v>60</v>
      </c>
      <c r="G121" s="43">
        <v>0.75</v>
      </c>
      <c r="H121" s="43">
        <v>0.06</v>
      </c>
      <c r="I121" s="43">
        <v>6.89</v>
      </c>
      <c r="J121" s="43">
        <v>49.02</v>
      </c>
      <c r="K121" s="44">
        <v>62</v>
      </c>
      <c r="L121" s="43"/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203.5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503.5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74.58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503.5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74.58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>
        <v>74.58</v>
      </c>
    </row>
    <row r="140" spans="1:12" ht="15">
      <c r="A140" s="23"/>
      <c r="B140" s="15"/>
      <c r="C140" s="11"/>
      <c r="D140" s="6"/>
      <c r="E140" s="42" t="s">
        <v>72</v>
      </c>
      <c r="F140" s="43">
        <v>60</v>
      </c>
      <c r="G140" s="43">
        <v>7.4</v>
      </c>
      <c r="H140" s="43">
        <v>5.52</v>
      </c>
      <c r="I140" s="43">
        <v>19.68</v>
      </c>
      <c r="J140" s="43">
        <v>157.94</v>
      </c>
      <c r="K140" s="44">
        <v>3</v>
      </c>
      <c r="L140" s="43"/>
    </row>
    <row r="141" spans="1:12" ht="1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19.129999999999995</v>
      </c>
      <c r="I146" s="19">
        <f t="shared" si="70"/>
        <v>97.36</v>
      </c>
      <c r="J146" s="19">
        <f t="shared" si="70"/>
        <v>656.32999999999993</v>
      </c>
      <c r="K146" s="25"/>
      <c r="L146" s="19">
        <f t="shared" ref="L146" si="71">SUM(L139:L145)</f>
        <v>74.58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19.129999999999995</v>
      </c>
      <c r="I157" s="32">
        <f t="shared" ref="I157" si="76">I146+I156</f>
        <v>97.36</v>
      </c>
      <c r="J157" s="32">
        <f t="shared" ref="J157:L157" si="77">J146+J156</f>
        <v>656.32999999999993</v>
      </c>
      <c r="K157" s="32"/>
      <c r="L157" s="32">
        <f t="shared" si="77"/>
        <v>74.58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188</v>
      </c>
      <c r="L158" s="40">
        <v>74.58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46</v>
      </c>
      <c r="L160" s="43"/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48</v>
      </c>
      <c r="L161" s="43"/>
    </row>
    <row r="162" spans="1:12" ht="1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74.58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74.58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58</v>
      </c>
      <c r="L177" s="40">
        <v>74.58</v>
      </c>
    </row>
    <row r="178" spans="1:12" ht="15">
      <c r="A178" s="23"/>
      <c r="B178" s="15"/>
      <c r="C178" s="11"/>
      <c r="D178" s="6"/>
      <c r="E178" s="42" t="s">
        <v>77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78</v>
      </c>
      <c r="L178" s="43"/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52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74.58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74.58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2023-10-30T05:49:13Z</cp:lastPrinted>
  <dcterms:created xsi:type="dcterms:W3CDTF">2022-05-16T14:23:56Z</dcterms:created>
  <dcterms:modified xsi:type="dcterms:W3CDTF">2024-01-30T00:20:10Z</dcterms:modified>
</cp:coreProperties>
</file>